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900" windowWidth="11355" windowHeight="7935" activeTab="0"/>
  </bookViews>
  <sheets>
    <sheet name="Объем расх. обязат. 2021г" sheetId="1" r:id="rId1"/>
  </sheets>
  <definedNames>
    <definedName name="_xlnm.Print_Area" localSheetId="0">'Объем расх. обязат. 2021г'!$A$1:$M$26</definedName>
  </definedNames>
  <calcPr fullCalcOnLoad="1"/>
</workbook>
</file>

<file path=xl/sharedStrings.xml><?xml version="1.0" encoding="utf-8"?>
<sst xmlns="http://schemas.openxmlformats.org/spreadsheetml/2006/main" count="30" uniqueCount="26">
  <si>
    <t>окружной бюджет</t>
  </si>
  <si>
    <t>федеральный бюджет</t>
  </si>
  <si>
    <t>Субвенции  на исполнение государственных полномочий</t>
  </si>
  <si>
    <t>местный бюджет</t>
  </si>
  <si>
    <t>ИТОГО</t>
  </si>
  <si>
    <t>Наименование</t>
  </si>
  <si>
    <t>Иные межбюджетные трансферты на реализацию мероприятий по муниципальной  программе "Управление муниципальной собственностью в муниципальном образовании Октябрьский район"</t>
  </si>
  <si>
    <t>Иные межбюджетные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муниципальной  программы  "Современная транспортная система в  муниципальном образовании Октябрьский район"</t>
  </si>
  <si>
    <t>Иные межбюджетные трансферты на реализацию основного мероприятия "Обеспечение и организация по благоустройству улиц, тратуаров, сохранение объектов внешнего благоустройства(зеленое хозяйство) содержанию ремонту объектов уличного освещение" в рамках муниципальной программы "Осуществление поселком городского типа Октябрьское функций административного центра муниципального образования Октябрьский район"</t>
  </si>
  <si>
    <t>Иные межбюджетные трансферты  на реализацию основного мероприятия "Реализация мероприятий направленных на обеспечение дополнительных мер безопасности на автомобильных дорогах административного центра в рамках муниципальной программы "Осуществление поселком городского типа Октябрьское функций административного центра муниципального образования Октябрьский район"</t>
  </si>
  <si>
    <t>городского поселения Октябрьское</t>
  </si>
  <si>
    <t>Субвенции бюджетам муниципальных образований на осуществление полномочий по первичному воинскому учету на территориях, где отсутствуют военные комиссариаты, за счет средств федерального бюджета в рамках муниципальной программы "Управление муниципальными финансами в муниципальном образовании Октябрьский район"</t>
  </si>
  <si>
    <t>к решению Совета депутатов</t>
  </si>
  <si>
    <t xml:space="preserve">Иные межбюджетные трансферты на проведение работ по технической паспортизации муниципального имущества в рамках программы  "Управление муниципальной собственностью в муниципальном образовании Октябрьский район" </t>
  </si>
  <si>
    <t>ВСЕГО 2021 г.</t>
  </si>
  <si>
    <t>Субсидии</t>
  </si>
  <si>
    <t>Иные межбюджетные трансферты</t>
  </si>
  <si>
    <t xml:space="preserve">окружной бюджет </t>
  </si>
  <si>
    <t xml:space="preserve">Объем расходных обязательств, осуществляемых за счет межбюджетных трансфертов из федерального бюджета, бюджета   Ханты-Мансийского автономного округа-Югры и Октябрьского района на 2021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</si>
  <si>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межбюджетные трансферты на капитальный ремонт жилого фонда в рамках муниципальной прграммы "Жилищно-коммунальный комплекс и городская среда в муниципальном образовании Октябрьский район"</t>
  </si>
  <si>
    <t xml:space="preserve">    от "29" декабря 2020 года № 105</t>
  </si>
  <si>
    <t>Субвенции на организацию мероприятий при осуществлении деятельности по обращению с животными без владельцев, за счет средств окружного бюджета в рамках муниципальной программы "Развитие агропромышленного комплекса в муниципальном образовании Октябрьский район"</t>
  </si>
  <si>
    <t xml:space="preserve">  "Приложение № 15</t>
  </si>
  <si>
    <t xml:space="preserve">  Приложение № 7</t>
  </si>
  <si>
    <t>Иные межбюджетные трансферты на реализацию мероприятий по муниципальной  программе "Управление муниципальными финансами в муниципальном образовании Октябрьский район"</t>
  </si>
  <si>
    <t xml:space="preserve">    от "27" августа 2021 года № 130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</si>
</sst>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0"/>
    <numFmt numFmtId="176" formatCode="000000"/>
    <numFmt numFmtId="177" formatCode="0.0"/>
    <numFmt numFmtId="178" formatCode="#,##0.0"/>
    <numFmt numFmtId="179" formatCode="_-* #,##0.0_р_._-;\-* #,##0.0_р_._-;_-* &quot;-&quot;??_р_._-;_-@_-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_р_._-;_-@_-"/>
    <numFmt numFmtId="186" formatCode="00.0"/>
    <numFmt numFmtId="187" formatCode="#,##0.0;[Red]\-#,##0.0;0.0"/>
    <numFmt numFmtId="188" formatCode="000\.00\.00;;&quot;&quot;"/>
    <numFmt numFmtId="189" formatCode="000"/>
    <numFmt numFmtId="190" formatCode="000;;&quot;&quot;"/>
    <numFmt numFmtId="191" formatCode="000.0"/>
    <numFmt numFmtId="192" formatCode="000.0;;&quot;&quot;"/>
    <numFmt numFmtId="193" formatCode="00;;&quot;&quot;"/>
    <numFmt numFmtId="194" formatCode="0000000"/>
    <numFmt numFmtId="195" formatCode="#,##0.00;[Red]\-#,##0.00;0.00"/>
    <numFmt numFmtId="196" formatCode="#,##0.00_ ;[Red]\-#,##0.00\ "/>
    <numFmt numFmtId="197" formatCode="#,##0.000"/>
    <numFmt numFmtId="198" formatCode="0.000"/>
    <numFmt numFmtId="199" formatCode="#,##0.0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78" fontId="0" fillId="0" borderId="0" xfId="0" applyNumberFormat="1" applyAlignment="1">
      <alignment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0" xfId="61" applyFont="1" applyAlignment="1">
      <alignment horizontal="right" vertical="top"/>
      <protection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62" applyNumberFormat="1" applyFont="1" applyFill="1" applyBorder="1" applyAlignment="1" applyProtection="1">
      <alignment vertical="center" wrapText="1"/>
      <protection hidden="1"/>
    </xf>
    <xf numFmtId="0" fontId="8" fillId="0" borderId="10" xfId="62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178" fontId="5" fillId="0" borderId="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78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62" applyNumberFormat="1" applyFont="1" applyFill="1" applyBorder="1" applyAlignment="1" applyProtection="1">
      <alignment vertical="center" wrapText="1"/>
      <protection hidden="1"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61" applyFont="1" applyAlignment="1">
      <alignment horizontal="right" vertical="top"/>
      <protection/>
    </xf>
    <xf numFmtId="0" fontId="7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4" xfId="60"/>
    <cellStyle name="Обычный_03.10 Приложение 10" xfId="61"/>
    <cellStyle name="Обычный_Tmp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Лист1" xfId="70"/>
    <cellStyle name="Тысячи_Лист1" xfId="71"/>
    <cellStyle name="Comma" xfId="72"/>
    <cellStyle name="Comma [0]" xfId="73"/>
    <cellStyle name="Финансовый 2" xfId="74"/>
    <cellStyle name="Финансовый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28"/>
  <sheetViews>
    <sheetView tabSelected="1" view="pageBreakPreview" zoomScaleNormal="90" zoomScaleSheetLayoutView="100" workbookViewId="0" topLeftCell="A1">
      <selection activeCell="H6" sqref="H6:M6"/>
    </sheetView>
  </sheetViews>
  <sheetFormatPr defaultColWidth="9.00390625" defaultRowHeight="12.75"/>
  <cols>
    <col min="2" max="2" width="75.75390625" style="0" customWidth="1"/>
    <col min="3" max="3" width="12.25390625" style="4" customWidth="1"/>
    <col min="4" max="4" width="15.625" style="4" hidden="1" customWidth="1"/>
    <col min="5" max="6" width="0.12890625" style="4" hidden="1" customWidth="1"/>
    <col min="7" max="7" width="9.75390625" style="4" customWidth="1"/>
    <col min="8" max="8" width="11.25390625" style="4" customWidth="1"/>
    <col min="9" max="9" width="9.875" style="4" customWidth="1"/>
    <col min="10" max="10" width="11.125" style="4" customWidth="1"/>
    <col min="11" max="11" width="0.12890625" style="0" customWidth="1"/>
    <col min="12" max="13" width="9.125" style="12" customWidth="1"/>
  </cols>
  <sheetData>
    <row r="1" spans="8:13" ht="12.75">
      <c r="H1" s="29" t="s">
        <v>23</v>
      </c>
      <c r="I1" s="29"/>
      <c r="J1" s="29"/>
      <c r="K1" s="29"/>
      <c r="L1" s="29"/>
      <c r="M1" s="29"/>
    </row>
    <row r="2" spans="8:13" ht="12.75">
      <c r="H2" s="29" t="s">
        <v>12</v>
      </c>
      <c r="I2" s="29"/>
      <c r="J2" s="29"/>
      <c r="K2" s="29"/>
      <c r="L2" s="29"/>
      <c r="M2" s="29"/>
    </row>
    <row r="3" spans="8:13" ht="12.75">
      <c r="H3" s="29" t="s">
        <v>10</v>
      </c>
      <c r="I3" s="29"/>
      <c r="J3" s="29"/>
      <c r="K3" s="29"/>
      <c r="L3" s="29"/>
      <c r="M3" s="29"/>
    </row>
    <row r="4" spans="8:13" ht="12.75">
      <c r="H4" s="29" t="s">
        <v>25</v>
      </c>
      <c r="I4" s="29"/>
      <c r="J4" s="29"/>
      <c r="K4" s="29"/>
      <c r="L4" s="29"/>
      <c r="M4" s="29"/>
    </row>
    <row r="6" spans="8:13" ht="12.75">
      <c r="H6" s="29" t="s">
        <v>22</v>
      </c>
      <c r="I6" s="29"/>
      <c r="J6" s="29"/>
      <c r="K6" s="29"/>
      <c r="L6" s="29"/>
      <c r="M6" s="29"/>
    </row>
    <row r="7" spans="8:13" ht="12.75">
      <c r="H7" s="29" t="s">
        <v>12</v>
      </c>
      <c r="I7" s="29"/>
      <c r="J7" s="29"/>
      <c r="K7" s="29"/>
      <c r="L7" s="29"/>
      <c r="M7" s="29"/>
    </row>
    <row r="8" spans="8:13" ht="12.75">
      <c r="H8" s="29" t="s">
        <v>10</v>
      </c>
      <c r="I8" s="29"/>
      <c r="J8" s="29"/>
      <c r="K8" s="29"/>
      <c r="L8" s="29"/>
      <c r="M8" s="29"/>
    </row>
    <row r="9" spans="8:13" ht="12.75">
      <c r="H9" s="29" t="s">
        <v>20</v>
      </c>
      <c r="I9" s="29"/>
      <c r="J9" s="29"/>
      <c r="K9" s="29"/>
      <c r="L9" s="29"/>
      <c r="M9" s="29"/>
    </row>
    <row r="10" spans="8:13" ht="12.75">
      <c r="H10" s="7"/>
      <c r="I10" s="7"/>
      <c r="J10" s="7"/>
      <c r="K10" s="25"/>
      <c r="L10" s="26"/>
      <c r="M10" s="26"/>
    </row>
    <row r="11" spans="2:13" ht="12.75">
      <c r="B11" s="33" t="s">
        <v>18</v>
      </c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2:13" ht="44.2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13"/>
      <c r="M12" s="13"/>
    </row>
    <row r="13" spans="2:13" ht="23.25" customHeight="1">
      <c r="B13" s="14"/>
      <c r="C13" s="15"/>
      <c r="D13" s="15"/>
      <c r="E13" s="15"/>
      <c r="F13" s="15"/>
      <c r="G13" s="15"/>
      <c r="H13" s="15"/>
      <c r="I13" s="15"/>
      <c r="J13" s="15"/>
      <c r="K13" s="14"/>
      <c r="L13" s="13"/>
      <c r="M13" s="13"/>
    </row>
    <row r="14" spans="2:15" ht="57" customHeight="1">
      <c r="B14" s="36" t="s">
        <v>5</v>
      </c>
      <c r="C14" s="35" t="s">
        <v>14</v>
      </c>
      <c r="D14" s="16"/>
      <c r="E14" s="16"/>
      <c r="F14" s="16"/>
      <c r="G14" s="31" t="s">
        <v>2</v>
      </c>
      <c r="H14" s="31"/>
      <c r="I14" s="32" t="s">
        <v>15</v>
      </c>
      <c r="J14" s="32"/>
      <c r="K14" s="17"/>
      <c r="L14" s="30" t="s">
        <v>16</v>
      </c>
      <c r="M14" s="30"/>
      <c r="N14" s="2"/>
      <c r="O14" s="2"/>
    </row>
    <row r="15" spans="2:13" ht="37.5" customHeight="1">
      <c r="B15" s="36"/>
      <c r="C15" s="35"/>
      <c r="D15" s="16"/>
      <c r="E15" s="16"/>
      <c r="F15" s="16"/>
      <c r="G15" s="18" t="s">
        <v>0</v>
      </c>
      <c r="H15" s="18" t="s">
        <v>1</v>
      </c>
      <c r="I15" s="18" t="s">
        <v>0</v>
      </c>
      <c r="J15" s="18" t="s">
        <v>3</v>
      </c>
      <c r="K15" s="8"/>
      <c r="L15" s="19" t="s">
        <v>17</v>
      </c>
      <c r="M15" s="20" t="s">
        <v>3</v>
      </c>
    </row>
    <row r="16" spans="2:13" ht="67.5" customHeight="1">
      <c r="B16" s="21" t="s">
        <v>21</v>
      </c>
      <c r="C16" s="5">
        <f>G16+H16+I16+J16+L16+M16</f>
        <v>278.08</v>
      </c>
      <c r="D16" s="16"/>
      <c r="E16" s="16"/>
      <c r="F16" s="16"/>
      <c r="G16" s="18">
        <v>78.08</v>
      </c>
      <c r="H16" s="18"/>
      <c r="I16" s="18"/>
      <c r="J16" s="18"/>
      <c r="K16" s="8"/>
      <c r="L16" s="19"/>
      <c r="M16" s="28">
        <v>200</v>
      </c>
    </row>
    <row r="17" spans="2:13" s="3" customFormat="1" ht="78" customHeight="1">
      <c r="B17" s="9" t="s">
        <v>11</v>
      </c>
      <c r="C17" s="5">
        <f>G17+H17+I17+J17</f>
        <v>466.4</v>
      </c>
      <c r="D17" s="6"/>
      <c r="E17" s="6"/>
      <c r="F17" s="6"/>
      <c r="G17" s="6"/>
      <c r="H17" s="6">
        <v>466.4</v>
      </c>
      <c r="I17" s="6"/>
      <c r="J17" s="6"/>
      <c r="K17" s="8"/>
      <c r="L17" s="6"/>
      <c r="M17" s="6"/>
    </row>
    <row r="18" spans="2:13" s="3" customFormat="1" ht="65.25" customHeight="1">
      <c r="B18" s="9" t="s">
        <v>19</v>
      </c>
      <c r="C18" s="5">
        <f aca="true" t="shared" si="0" ref="C18:C24">G18+H18+I18+J18+L18+M18</f>
        <v>5309</v>
      </c>
      <c r="D18" s="6"/>
      <c r="E18" s="6"/>
      <c r="F18" s="6"/>
      <c r="G18" s="6"/>
      <c r="H18" s="6"/>
      <c r="I18" s="6"/>
      <c r="J18" s="6"/>
      <c r="K18" s="8"/>
      <c r="L18" s="6"/>
      <c r="M18" s="6">
        <v>5309</v>
      </c>
    </row>
    <row r="19" spans="2:13" ht="95.25" customHeight="1">
      <c r="B19" s="10" t="s">
        <v>9</v>
      </c>
      <c r="C19" s="5">
        <f t="shared" si="0"/>
        <v>3500</v>
      </c>
      <c r="D19" s="6"/>
      <c r="E19" s="6"/>
      <c r="F19" s="6"/>
      <c r="G19" s="6"/>
      <c r="H19" s="6"/>
      <c r="I19" s="6"/>
      <c r="J19" s="6"/>
      <c r="K19" s="8"/>
      <c r="L19" s="6"/>
      <c r="M19" s="6">
        <v>3500</v>
      </c>
    </row>
    <row r="20" spans="2:13" ht="97.5" customHeight="1">
      <c r="B20" s="11" t="s">
        <v>8</v>
      </c>
      <c r="C20" s="5">
        <f t="shared" si="0"/>
        <v>1500</v>
      </c>
      <c r="D20" s="6"/>
      <c r="E20" s="6"/>
      <c r="F20" s="6"/>
      <c r="G20" s="6"/>
      <c r="H20" s="6"/>
      <c r="I20" s="6"/>
      <c r="J20" s="6"/>
      <c r="K20" s="8"/>
      <c r="L20" s="6"/>
      <c r="M20" s="6">
        <v>1500</v>
      </c>
    </row>
    <row r="21" spans="2:13" ht="81.75" customHeight="1">
      <c r="B21" s="9" t="s">
        <v>7</v>
      </c>
      <c r="C21" s="5">
        <f t="shared" si="0"/>
        <v>5035</v>
      </c>
      <c r="D21" s="6"/>
      <c r="E21" s="6"/>
      <c r="F21" s="6"/>
      <c r="G21" s="6"/>
      <c r="H21" s="6"/>
      <c r="I21" s="6"/>
      <c r="J21" s="6"/>
      <c r="K21" s="8"/>
      <c r="L21" s="6"/>
      <c r="M21" s="6">
        <v>5035</v>
      </c>
    </row>
    <row r="22" spans="2:13" ht="47.25" customHeight="1">
      <c r="B22" s="9" t="s">
        <v>13</v>
      </c>
      <c r="C22" s="5">
        <f t="shared" si="0"/>
        <v>462.6</v>
      </c>
      <c r="D22" s="6"/>
      <c r="E22" s="6"/>
      <c r="F22" s="6"/>
      <c r="G22" s="6"/>
      <c r="H22" s="6"/>
      <c r="I22" s="6"/>
      <c r="J22" s="6"/>
      <c r="K22" s="8"/>
      <c r="L22" s="6"/>
      <c r="M22" s="6">
        <v>462.6</v>
      </c>
    </row>
    <row r="23" spans="2:13" ht="48" customHeight="1">
      <c r="B23" s="21" t="s">
        <v>6</v>
      </c>
      <c r="C23" s="5">
        <f t="shared" si="0"/>
        <v>319</v>
      </c>
      <c r="D23" s="6"/>
      <c r="E23" s="6"/>
      <c r="F23" s="6"/>
      <c r="G23" s="6"/>
      <c r="H23" s="6"/>
      <c r="I23" s="6"/>
      <c r="J23" s="6"/>
      <c r="K23" s="8"/>
      <c r="L23" s="6"/>
      <c r="M23" s="6">
        <v>319</v>
      </c>
    </row>
    <row r="24" spans="2:13" ht="48" customHeight="1">
      <c r="B24" s="21" t="s">
        <v>24</v>
      </c>
      <c r="C24" s="5">
        <f t="shared" si="0"/>
        <v>415.9</v>
      </c>
      <c r="D24" s="6"/>
      <c r="E24" s="6"/>
      <c r="F24" s="6"/>
      <c r="G24" s="6"/>
      <c r="H24" s="6"/>
      <c r="I24" s="6"/>
      <c r="J24" s="6"/>
      <c r="K24" s="8"/>
      <c r="L24" s="6"/>
      <c r="M24" s="6">
        <v>415.9</v>
      </c>
    </row>
    <row r="25" spans="2:13" ht="27.75" customHeight="1">
      <c r="B25" s="22" t="s">
        <v>4</v>
      </c>
      <c r="C25" s="5">
        <f>G25+H25+I25+J25+L25+M25</f>
        <v>17285.98</v>
      </c>
      <c r="D25" s="5">
        <f aca="true" t="shared" si="1" ref="D25:I25">SUM(D17:D23)</f>
        <v>0</v>
      </c>
      <c r="E25" s="5">
        <f t="shared" si="1"/>
        <v>0</v>
      </c>
      <c r="F25" s="5">
        <f t="shared" si="1"/>
        <v>0</v>
      </c>
      <c r="G25" s="5">
        <f>SUM(G16:G23)</f>
        <v>78.08</v>
      </c>
      <c r="H25" s="5">
        <f t="shared" si="1"/>
        <v>466.4</v>
      </c>
      <c r="I25" s="5">
        <f t="shared" si="1"/>
        <v>0</v>
      </c>
      <c r="J25" s="5">
        <f>SUM(J17:J23)</f>
        <v>0</v>
      </c>
      <c r="K25" s="5">
        <f>SUM(K17:K23)</f>
        <v>0</v>
      </c>
      <c r="L25" s="5">
        <f>SUM(L17:L23)</f>
        <v>0</v>
      </c>
      <c r="M25" s="5">
        <f>M16+M17+M18+M19+M20+M21+M22+M23+M24</f>
        <v>16741.5</v>
      </c>
    </row>
    <row r="26" spans="2:13" ht="12.75">
      <c r="B26" s="3"/>
      <c r="C26" s="23"/>
      <c r="D26" s="23"/>
      <c r="E26" s="23"/>
      <c r="F26" s="23"/>
      <c r="G26" s="23"/>
      <c r="H26" s="23"/>
      <c r="I26" s="23"/>
      <c r="J26" s="24"/>
      <c r="K26" s="3"/>
      <c r="L26" s="13"/>
      <c r="M26" s="27"/>
    </row>
    <row r="28" ht="12.75">
      <c r="B28" s="1"/>
    </row>
  </sheetData>
  <sheetProtection/>
  <mergeCells count="14">
    <mergeCell ref="H3:M3"/>
    <mergeCell ref="H4:M4"/>
    <mergeCell ref="H1:M1"/>
    <mergeCell ref="H2:M2"/>
    <mergeCell ref="H6:M6"/>
    <mergeCell ref="H7:M7"/>
    <mergeCell ref="H8:M8"/>
    <mergeCell ref="H9:M9"/>
    <mergeCell ref="L14:M14"/>
    <mergeCell ref="G14:H14"/>
    <mergeCell ref="I14:J14"/>
    <mergeCell ref="B11:K12"/>
    <mergeCell ref="C14:C15"/>
    <mergeCell ref="B14:B15"/>
  </mergeCells>
  <printOptions/>
  <pageMargins left="0.46" right="0.2362204724409449" top="0.35" bottom="0.46" header="0.15748031496062992" footer="0.15748031496062992"/>
  <pageSetup fitToHeight="1" fitToWidth="1" horizontalDpi="600" verticalDpi="600" orientation="portrait" paperSize="9" scale="62" r:id="rId1"/>
  <ignoredErrors>
    <ignoredError sqref="C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перегребинский территориальный 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Павленко</dc:creator>
  <cp:keywords/>
  <dc:description/>
  <cp:lastModifiedBy>123</cp:lastModifiedBy>
  <cp:lastPrinted>2021-08-25T10:39:10Z</cp:lastPrinted>
  <dcterms:created xsi:type="dcterms:W3CDTF">2007-11-26T10:00:46Z</dcterms:created>
  <dcterms:modified xsi:type="dcterms:W3CDTF">2021-09-01T11:19:35Z</dcterms:modified>
  <cp:category/>
  <cp:version/>
  <cp:contentType/>
  <cp:contentStatus/>
</cp:coreProperties>
</file>