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5180" windowHeight="9345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<sst xmlns="http://schemas.openxmlformats.org/spreadsheetml/2006/main" count="99" uniqueCount="97">
  <si>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</si>
  <si>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</si>
  <si>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</si>
  <si>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</si>
  <si>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</si>
  <si>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</si>
  <si>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</si>
  <si>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</si>
  <si>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</si>
  <si>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</si>
  <si>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</si>
  <si>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</si>
  <si>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</si>
  <si>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тыс.рублей</t>
  </si>
  <si>
    <t>000 1 00 00000 00 0000 000</t>
  </si>
  <si>
    <t>000 1 06 00000 00 0000 000</t>
  </si>
  <si>
    <t>000 2 02 00000 00 0000 151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</si>
  <si>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</si>
  <si>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</si>
  <si>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</si>
  <si>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</si>
  <si>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</si>
  <si>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            городского поселения Октябрьское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</si>
  <si>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</si>
  <si>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</si>
  <si>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</si>
  <si>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</si>
  <si>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</si>
  <si>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</si>
  <si>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</si>
  <si>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</si>
  <si>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</si>
  <si>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</si>
  <si>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</si>
  <si>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</si>
  <si>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</si>
  <si>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</si>
  <si>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</si>
  <si>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</si>
  <si>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</si>
  <si>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</si>
  <si>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</si>
  <si>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>Налоговые и неналоговые доходы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</si>
  <si>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</si>
  <si>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</si>
  <si>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</si>
  <si>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</si>
  <si>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</si>
  <si>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070 1 11 05013 13 0000 120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</si>
  <si>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</si>
  <si>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</si>
  <si>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</t>
  </si>
  <si>
    <t>070 1 14 06013 13 0000 430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</si>
  <si>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</si>
  <si>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</si>
  <si>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</si>
  <si>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передоваемые бюджетам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</si>
  <si>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</si>
  <si>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</si>
  <si>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Приложение № 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</si>
  <si>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</si>
  <si>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</si>
  <si>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650 1 14 02053 13 0000 410</t>
  </si>
  <si>
    <t>Прочие межбюджетные трансферты, передаваемые бюджетам</t>
  </si>
  <si>
    <t>Исполнение бюджета городского поселения Октябрьское по доходам за 2017 год</t>
  </si>
  <si>
    <t>Исполнено на 01.01.2018 год</t>
  </si>
  <si>
    <t>000 1 03 00000 00 0000 000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</si>
  <si>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</si>
  <si>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</si>
  <si>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бюджетви с учетом установленных дифферинцированных нормативов отчислений в местные бюджеты</t>
  </si>
  <si>
    <t>Доходы от уплаты акцизов на маторные масла для дизельных и (или) крбюраторных (инжекторных) двигателей, подлежащие распределению между бюджетами субъектов Российской Федерации и местными бюджетви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</si>
  <si>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бюджетви с учетом установленных дифферинцированных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</si>
  <si>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</si>
  <si>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</si>
  <si>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000 1 08 00000 00 0000 000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</si>
  <si>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</si>
  <si>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средств,осуществляющих перевозки опасных,тяжеловесных и (или) крупногабаритных грузов, зачисляемая в бюджеты поселений</t>
  </si>
  <si>
    <t>650 1 11 05075 13 0000 120</t>
  </si>
  <si>
    <t>Доходы от сдачи в аренду имущества, составляющего казну городских поселений ( за исключением земленьных участков)</t>
  </si>
  <si>
    <t>650 2 02 15002 13 0000 151</t>
  </si>
  <si>
    <t>Субвенции бюджетам бюджетной системы Российской Федерации</t>
  </si>
  <si>
    <t>650 2 02 35118 13 0000 151</t>
  </si>
  <si>
    <t>Субвенции бюджетам городских поселений на осуществление первичного воинского учета на территроиях,где отсутсвуют военные коммисариаты</t>
  </si>
  <si>
    <t>000 2 02 40000 00 0000 151</t>
  </si>
  <si>
    <t>000 2 02 49999 00 0000 151</t>
  </si>
  <si>
    <t>650 2 02 49999 13 0000 151</t>
  </si>
  <si>
    <t>100 1 03 02000 01 0000 110</t>
  </si>
  <si>
    <t>100 1 03 02230 01 0000 110</t>
  </si>
  <si>
    <t>100 1 03 02240 01 0000 110</t>
  </si>
  <si>
    <t>100 1 03 02250 01 0000 110</t>
  </si>
  <si>
    <t>650 1 08 07175 01 0000 110</t>
  </si>
  <si>
    <t>000 1 14 02000 00 0000 410</t>
  </si>
  <si>
    <t>000 2 02 10000 00 0000 151</t>
  </si>
  <si>
    <t>Дотация бюджетам бюджетной системы Российской Федерации</t>
  </si>
  <si>
    <t>650 2 02 15001 13 0000 151</t>
  </si>
  <si>
    <t>650 2 02 30000 00 0000 151</t>
  </si>
  <si>
    <t xml:space="preserve">                                                                                  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</si>
</sst>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Fill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8" fillId="0" borderId="0" xfId="0" applyNumberFormat="1" applyFont="1" applyFill="1"/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14" fontId="6" fillId="0" borderId="3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20" applyNumberFormat="1" applyFont="1" applyFill="1" applyBorder="1" applyAlignment="1" applyProtection="1">
      <alignment/>
      <protection hidden="1"/>
    </xf>
    <xf numFmtId="164" fontId="6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3" xfId="0" applyFont="1" applyFill="1" applyBorder="1"/>
    <xf numFmtId="0" fontId="6" fillId="0" borderId="7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7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8"/>
  <sheetViews>
    <sheetView tabSelected="1" zoomScaleSheetLayoutView="102" workbookViewId="0" topLeftCell="A52">
      <selection activeCell="A3" sqref="A3:C58"/>
    </sheetView>
  </sheetViews>
  <sheetFormatPr defaultColWidth="9.00390625" defaultRowHeight="12.75"/>
  <cols>
    <col min="1" max="1" width="24.125" style="0" customWidth="1"/>
    <col min="2" max="2" width="64.00390625" style="26" customWidth="1"/>
    <col min="3" max="3" width="12.25390625" style="0" customWidth="1"/>
  </cols>
  <sheetData>
    <row r="2" spans="2:3" ht="12.75">
      <c r="B2" s="20"/>
      <c r="C2" s="2"/>
    </row>
    <row r="3" spans="2:4" ht="12.75">
      <c r="B3" s="43" t="s">
        <v>59</v>
      </c>
      <c r="C3" s="43"/>
      <c r="D3" s="28"/>
    </row>
    <row r="4" spans="2:4" ht="12.75">
      <c r="B4" s="43" t="s">
        <v>12</v>
      </c>
      <c r="C4" s="43"/>
      <c r="D4" s="28"/>
    </row>
    <row r="5" spans="2:4" ht="12.75">
      <c r="B5" s="43" t="s">
        <v>22</v>
      </c>
      <c r="C5" s="43"/>
      <c r="D5" s="28"/>
    </row>
    <row r="6" spans="2:4" ht="15.75">
      <c r="B6" s="44" t="s">
        <v>96</v>
      </c>
      <c r="C6" s="44"/>
      <c r="D6" s="29"/>
    </row>
    <row r="7" spans="1:2" ht="12.75">
      <c r="A7" s="41"/>
      <c r="B7" s="41"/>
    </row>
    <row r="8" spans="1:3" ht="14.25">
      <c r="A8" s="42" t="s">
        <v>64</v>
      </c>
      <c r="B8" s="42"/>
      <c r="C8" s="42"/>
    </row>
    <row r="9" spans="1:3" ht="12.75">
      <c r="A9" s="1"/>
      <c r="B9" s="21"/>
      <c r="C9" t="s">
        <v>13</v>
      </c>
    </row>
    <row r="10" spans="1:5" s="3" customFormat="1" ht="15">
      <c r="A10" s="6" t="s">
        <v>6</v>
      </c>
      <c r="B10" s="22"/>
      <c r="C10" s="38" t="s">
        <v>65</v>
      </c>
      <c r="E10" s="27"/>
    </row>
    <row r="11" spans="1:3" s="3" customFormat="1" ht="15">
      <c r="A11" s="7" t="s">
        <v>7</v>
      </c>
      <c r="B11" s="23" t="s">
        <v>9</v>
      </c>
      <c r="C11" s="39"/>
    </row>
    <row r="12" spans="1:3" s="3" customFormat="1" ht="15" customHeight="1">
      <c r="A12" s="4"/>
      <c r="B12" s="24"/>
      <c r="C12" s="40"/>
    </row>
    <row r="13" spans="1:5" s="5" customFormat="1" ht="21.75" customHeight="1">
      <c r="A13" s="9" t="s">
        <v>14</v>
      </c>
      <c r="B13" s="10" t="s">
        <v>42</v>
      </c>
      <c r="C13" s="11">
        <f>C14+C18+C24+C27+C33+C35+C41</f>
        <v>19645.799999999996</v>
      </c>
      <c r="E13" s="8"/>
    </row>
    <row r="14" spans="1:5" s="5" customFormat="1" ht="18.75" customHeight="1">
      <c r="A14" s="9" t="s">
        <v>31</v>
      </c>
      <c r="B14" s="12" t="s">
        <v>2</v>
      </c>
      <c r="C14" s="34">
        <f>C15+C16+C17</f>
        <v>12013.9</v>
      </c>
      <c r="E14" s="8"/>
    </row>
    <row r="15" spans="1:5" s="5" customFormat="1" ht="84.75" customHeight="1">
      <c r="A15" s="9" t="s">
        <v>32</v>
      </c>
      <c r="B15" s="12" t="s">
        <v>17</v>
      </c>
      <c r="C15" s="13">
        <v>11936.1</v>
      </c>
      <c r="E15" s="8"/>
    </row>
    <row r="16" spans="1:3" s="5" customFormat="1" ht="108.75" customHeight="1">
      <c r="A16" s="9" t="s">
        <v>33</v>
      </c>
      <c r="B16" s="12" t="s">
        <v>18</v>
      </c>
      <c r="C16" s="14">
        <v>56.8</v>
      </c>
    </row>
    <row r="17" spans="1:3" s="5" customFormat="1" ht="51" customHeight="1">
      <c r="A17" s="9" t="s">
        <v>34</v>
      </c>
      <c r="B17" s="12" t="s">
        <v>19</v>
      </c>
      <c r="C17" s="14">
        <v>21</v>
      </c>
    </row>
    <row r="18" spans="1:3" s="5" customFormat="1" ht="51" customHeight="1">
      <c r="A18" s="9" t="s">
        <v>66</v>
      </c>
      <c r="B18" s="12" t="s">
        <v>67</v>
      </c>
      <c r="C18" s="14">
        <f>C19</f>
        <v>3268.9</v>
      </c>
    </row>
    <row r="19" spans="1:3" s="5" customFormat="1" ht="51" customHeight="1">
      <c r="A19" s="9" t="s">
        <v>86</v>
      </c>
      <c r="B19" s="12" t="s">
        <v>68</v>
      </c>
      <c r="C19" s="14">
        <f>C20+C21+C22+C23</f>
        <v>3268.9</v>
      </c>
    </row>
    <row r="20" spans="1:3" s="5" customFormat="1" ht="75.75" customHeight="1">
      <c r="A20" s="9" t="s">
        <v>87</v>
      </c>
      <c r="B20" s="12" t="s">
        <v>69</v>
      </c>
      <c r="C20" s="14">
        <v>1343.2</v>
      </c>
    </row>
    <row r="21" spans="1:3" s="5" customFormat="1" ht="87" customHeight="1">
      <c r="A21" s="9" t="s">
        <v>88</v>
      </c>
      <c r="B21" s="36" t="s">
        <v>70</v>
      </c>
      <c r="C21" s="14">
        <v>13.6</v>
      </c>
    </row>
    <row r="22" spans="1:3" s="5" customFormat="1" ht="66.75" customHeight="1">
      <c r="A22" s="9" t="s">
        <v>89</v>
      </c>
      <c r="B22" s="12" t="s">
        <v>71</v>
      </c>
      <c r="C22" s="14">
        <v>2172.2</v>
      </c>
    </row>
    <row r="23" spans="1:3" s="5" customFormat="1" ht="88.5" customHeight="1">
      <c r="A23" s="9" t="s">
        <v>72</v>
      </c>
      <c r="B23" s="12" t="s">
        <v>73</v>
      </c>
      <c r="C23" s="14">
        <v>-260.1</v>
      </c>
    </row>
    <row r="24" spans="1:3" s="5" customFormat="1" ht="30" customHeight="1">
      <c r="A24" s="9" t="s">
        <v>38</v>
      </c>
      <c r="B24" s="12" t="s">
        <v>20</v>
      </c>
      <c r="C24" s="14">
        <f>C26</f>
        <v>13.6</v>
      </c>
    </row>
    <row r="25" spans="1:3" s="5" customFormat="1" ht="16.5" customHeight="1">
      <c r="A25" s="9" t="s">
        <v>24</v>
      </c>
      <c r="B25" s="12" t="s">
        <v>21</v>
      </c>
      <c r="C25" s="14">
        <v>13.6</v>
      </c>
    </row>
    <row r="26" spans="1:3" s="5" customFormat="1" ht="16.5" customHeight="1">
      <c r="A26" s="9" t="s">
        <v>25</v>
      </c>
      <c r="B26" s="12" t="s">
        <v>21</v>
      </c>
      <c r="C26" s="14">
        <v>13.6</v>
      </c>
    </row>
    <row r="27" spans="1:3" s="5" customFormat="1" ht="16.5" customHeight="1">
      <c r="A27" s="9" t="s">
        <v>15</v>
      </c>
      <c r="B27" s="12" t="s">
        <v>3</v>
      </c>
      <c r="C27" s="13">
        <f>C30+C28</f>
        <v>2728.4</v>
      </c>
    </row>
    <row r="28" spans="1:3" s="5" customFormat="1" ht="18" customHeight="1">
      <c r="A28" s="9" t="s">
        <v>26</v>
      </c>
      <c r="B28" s="12" t="s">
        <v>8</v>
      </c>
      <c r="C28" s="13">
        <v>844.9</v>
      </c>
    </row>
    <row r="29" spans="1:3" s="5" customFormat="1" ht="45.75" customHeight="1">
      <c r="A29" s="9" t="s">
        <v>44</v>
      </c>
      <c r="B29" s="12" t="s">
        <v>45</v>
      </c>
      <c r="C29" s="14">
        <v>844.9</v>
      </c>
    </row>
    <row r="30" spans="1:3" s="5" customFormat="1" ht="14.25" customHeight="1">
      <c r="A30" s="9" t="s">
        <v>27</v>
      </c>
      <c r="B30" s="12" t="s">
        <v>4</v>
      </c>
      <c r="C30" s="13">
        <f>C32+C31</f>
        <v>1883.5</v>
      </c>
    </row>
    <row r="31" spans="1:3" s="5" customFormat="1" ht="36" customHeight="1">
      <c r="A31" s="9" t="s">
        <v>57</v>
      </c>
      <c r="B31" s="12" t="s">
        <v>47</v>
      </c>
      <c r="C31" s="14">
        <v>1252.7</v>
      </c>
    </row>
    <row r="32" spans="1:3" s="5" customFormat="1" ht="36" customHeight="1">
      <c r="A32" s="9" t="s">
        <v>46</v>
      </c>
      <c r="B32" s="12" t="s">
        <v>58</v>
      </c>
      <c r="C32" s="14">
        <v>630.8</v>
      </c>
    </row>
    <row r="33" spans="1:3" s="5" customFormat="1" ht="36" customHeight="1">
      <c r="A33" s="9" t="s">
        <v>74</v>
      </c>
      <c r="B33" s="12" t="s">
        <v>75</v>
      </c>
      <c r="C33" s="14">
        <f>C34</f>
        <v>1.6</v>
      </c>
    </row>
    <row r="34" spans="1:3" s="5" customFormat="1" ht="78" customHeight="1">
      <c r="A34" s="9" t="s">
        <v>90</v>
      </c>
      <c r="B34" s="36" t="s">
        <v>76</v>
      </c>
      <c r="C34" s="14">
        <v>1.6</v>
      </c>
    </row>
    <row r="35" spans="1:3" s="5" customFormat="1" ht="39.75" customHeight="1">
      <c r="A35" s="9" t="s">
        <v>28</v>
      </c>
      <c r="B35" s="12" t="s">
        <v>10</v>
      </c>
      <c r="C35" s="13">
        <f>C37+C40+C38</f>
        <v>1169.6</v>
      </c>
    </row>
    <row r="36" spans="1:3" s="5" customFormat="1" ht="81.75" customHeight="1">
      <c r="A36" s="15" t="s">
        <v>39</v>
      </c>
      <c r="B36" s="33" t="s">
        <v>35</v>
      </c>
      <c r="C36" s="14">
        <v>692.5</v>
      </c>
    </row>
    <row r="37" spans="1:3" s="5" customFormat="1" ht="82.5" customHeight="1">
      <c r="A37" s="9" t="s">
        <v>48</v>
      </c>
      <c r="B37" s="12" t="s">
        <v>49</v>
      </c>
      <c r="C37" s="14">
        <v>692.5</v>
      </c>
    </row>
    <row r="38" spans="1:3" s="5" customFormat="1" ht="39.75" customHeight="1">
      <c r="A38" s="9" t="s">
        <v>77</v>
      </c>
      <c r="B38" s="12" t="s">
        <v>78</v>
      </c>
      <c r="C38" s="14">
        <v>379.4</v>
      </c>
    </row>
    <row r="39" spans="1:3" s="5" customFormat="1" ht="77.25" customHeight="1">
      <c r="A39" s="15" t="s">
        <v>40</v>
      </c>
      <c r="B39" s="12" t="s">
        <v>36</v>
      </c>
      <c r="C39" s="14">
        <v>97.7</v>
      </c>
    </row>
    <row r="40" spans="1:3" s="5" customFormat="1" ht="78.75" customHeight="1">
      <c r="A40" s="16" t="s">
        <v>50</v>
      </c>
      <c r="B40" s="12" t="s">
        <v>51</v>
      </c>
      <c r="C40" s="14">
        <v>97.7</v>
      </c>
    </row>
    <row r="41" spans="1:3" s="5" customFormat="1" ht="24" customHeight="1">
      <c r="A41" s="16" t="s">
        <v>29</v>
      </c>
      <c r="B41" s="12" t="s">
        <v>5</v>
      </c>
      <c r="C41" s="14">
        <f>C42+C44</f>
        <v>449.8</v>
      </c>
    </row>
    <row r="42" spans="1:3" s="5" customFormat="1" ht="80.25" customHeight="1">
      <c r="A42" s="31" t="s">
        <v>91</v>
      </c>
      <c r="B42" s="37" t="s">
        <v>60</v>
      </c>
      <c r="C42" s="14">
        <v>202</v>
      </c>
    </row>
    <row r="43" spans="1:3" s="5" customFormat="1" ht="93.75" customHeight="1">
      <c r="A43" s="16" t="s">
        <v>62</v>
      </c>
      <c r="B43" s="12" t="s">
        <v>61</v>
      </c>
      <c r="C43" s="14">
        <v>202</v>
      </c>
    </row>
    <row r="44" spans="1:3" s="5" customFormat="1" ht="33" customHeight="1">
      <c r="A44" s="15" t="s">
        <v>41</v>
      </c>
      <c r="B44" s="12" t="s">
        <v>43</v>
      </c>
      <c r="C44" s="14">
        <v>247.8</v>
      </c>
    </row>
    <row r="45" spans="1:3" s="5" customFormat="1" ht="51" customHeight="1">
      <c r="A45" s="9" t="s">
        <v>52</v>
      </c>
      <c r="B45" s="12" t="s">
        <v>53</v>
      </c>
      <c r="C45" s="14">
        <v>247.8</v>
      </c>
    </row>
    <row r="46" spans="1:3" s="5" customFormat="1" ht="21.75" customHeight="1">
      <c r="A46" s="9" t="s">
        <v>30</v>
      </c>
      <c r="B46" s="35" t="s">
        <v>0</v>
      </c>
      <c r="C46" s="13">
        <f>C48</f>
        <v>47544.899999999994</v>
      </c>
    </row>
    <row r="47" spans="1:3" s="5" customFormat="1" ht="28.5" customHeight="1" hidden="1">
      <c r="A47" s="9" t="s">
        <v>16</v>
      </c>
      <c r="B47" s="17" t="s">
        <v>11</v>
      </c>
      <c r="C47" s="14" t="e">
        <f>#REF!+#REF!</f>
        <v>#REF!</v>
      </c>
    </row>
    <row r="48" spans="1:3" s="5" customFormat="1" ht="31.5" customHeight="1">
      <c r="A48" s="9" t="s">
        <v>37</v>
      </c>
      <c r="B48" s="17" t="s">
        <v>11</v>
      </c>
      <c r="C48" s="13">
        <f>C49+C54+C52</f>
        <v>47544.899999999994</v>
      </c>
    </row>
    <row r="49" spans="1:3" s="5" customFormat="1" ht="31.5" customHeight="1">
      <c r="A49" s="9" t="s">
        <v>92</v>
      </c>
      <c r="B49" s="17" t="s">
        <v>93</v>
      </c>
      <c r="C49" s="13">
        <v>27799.1</v>
      </c>
    </row>
    <row r="50" spans="1:3" s="5" customFormat="1" ht="31.5" customHeight="1">
      <c r="A50" s="9" t="s">
        <v>94</v>
      </c>
      <c r="B50" s="18" t="s">
        <v>54</v>
      </c>
      <c r="C50" s="14">
        <v>5739.1</v>
      </c>
    </row>
    <row r="51" spans="1:3" s="5" customFormat="1" ht="29.25" customHeight="1">
      <c r="A51" s="9" t="s">
        <v>79</v>
      </c>
      <c r="B51" s="18" t="s">
        <v>55</v>
      </c>
      <c r="C51" s="14">
        <v>22060</v>
      </c>
    </row>
    <row r="52" spans="1:3" s="5" customFormat="1" ht="29.25" customHeight="1">
      <c r="A52" s="9" t="s">
        <v>95</v>
      </c>
      <c r="B52" s="18" t="s">
        <v>80</v>
      </c>
      <c r="C52" s="14">
        <v>378.2</v>
      </c>
    </row>
    <row r="53" spans="1:3" s="5" customFormat="1" ht="45.75" customHeight="1">
      <c r="A53" s="9" t="s">
        <v>81</v>
      </c>
      <c r="B53" s="18" t="s">
        <v>82</v>
      </c>
      <c r="C53" s="14">
        <v>378.2</v>
      </c>
    </row>
    <row r="54" spans="1:3" s="5" customFormat="1" ht="17.25" customHeight="1">
      <c r="A54" s="9" t="s">
        <v>83</v>
      </c>
      <c r="B54" s="12" t="s">
        <v>23</v>
      </c>
      <c r="C54" s="14">
        <f>C55</f>
        <v>19367.6</v>
      </c>
    </row>
    <row r="55" spans="1:3" s="5" customFormat="1" ht="22.5" customHeight="1">
      <c r="A55" s="31" t="s">
        <v>84</v>
      </c>
      <c r="B55" s="32" t="s">
        <v>63</v>
      </c>
      <c r="C55" s="30">
        <v>19367.6</v>
      </c>
    </row>
    <row r="56" spans="1:3" s="5" customFormat="1" ht="33.75" customHeight="1">
      <c r="A56" s="9" t="s">
        <v>85</v>
      </c>
      <c r="B56" s="18" t="s">
        <v>56</v>
      </c>
      <c r="C56" s="14">
        <v>19367.6</v>
      </c>
    </row>
    <row r="57" spans="1:3" s="5" customFormat="1" ht="15.75" customHeight="1">
      <c r="A57" s="9"/>
      <c r="B57" s="19" t="s">
        <v>1</v>
      </c>
      <c r="C57" s="14">
        <f>C13+C46</f>
        <v>67190.69999999998</v>
      </c>
    </row>
    <row r="58" s="26" customFormat="1" ht="26.25" customHeight="1">
      <c r="B58" s="25"/>
    </row>
    <row r="59" s="26" customFormat="1" ht="24.75" customHeight="1">
      <c r="B59" s="25"/>
    </row>
    <row r="60" s="26" customFormat="1" ht="12.75" customHeight="1">
      <c r="B60" s="25"/>
    </row>
    <row r="61" s="26" customFormat="1" ht="12.75">
      <c r="B61" s="25"/>
    </row>
    <row r="62" s="26" customFormat="1" ht="12.75">
      <c r="B62" s="25"/>
    </row>
    <row r="63" s="26" customFormat="1" ht="12.75">
      <c r="B63" s="25"/>
    </row>
    <row r="64" s="26" customFormat="1" ht="12.75">
      <c r="B64" s="25"/>
    </row>
    <row r="65" s="26" customFormat="1" ht="12.75">
      <c r="B65" s="25"/>
    </row>
    <row r="66" s="26" customFormat="1" ht="12.75">
      <c r="B66" s="25"/>
    </row>
    <row r="67" s="26" customFormat="1" ht="12.75">
      <c r="B67" s="25"/>
    </row>
    <row r="68" s="26" customFormat="1" ht="12.75">
      <c r="B68" s="25"/>
    </row>
    <row r="69" s="26" customFormat="1" ht="12.75">
      <c r="B69" s="25"/>
    </row>
    <row r="70" s="26" customFormat="1" ht="12.75">
      <c r="B70" s="25"/>
    </row>
    <row r="71" s="26" customFormat="1" ht="12.75">
      <c r="B71" s="25"/>
    </row>
    <row r="72" s="26" customFormat="1" ht="12.75">
      <c r="B72" s="25"/>
    </row>
    <row r="73" s="26" customFormat="1" ht="12.75">
      <c r="B73" s="25"/>
    </row>
    <row r="74" s="26" customFormat="1" ht="12.75">
      <c r="B74" s="25"/>
    </row>
    <row r="75" s="26" customFormat="1" ht="12.75">
      <c r="B75" s="25"/>
    </row>
    <row r="76" s="26" customFormat="1" ht="12.75">
      <c r="B76" s="25"/>
    </row>
    <row r="77" s="26" customFormat="1" ht="12.75">
      <c r="B77" s="25"/>
    </row>
    <row r="78" s="26" customFormat="1" ht="12.75">
      <c r="B78" s="25"/>
    </row>
    <row r="79" s="26" customFormat="1" ht="12.75">
      <c r="B79" s="25"/>
    </row>
    <row r="80" s="26" customFormat="1" ht="12.75">
      <c r="B80" s="25"/>
    </row>
    <row r="81" s="26" customFormat="1" ht="12.75">
      <c r="B81" s="25"/>
    </row>
    <row r="82" s="26" customFormat="1" ht="12.75">
      <c r="B82" s="25"/>
    </row>
    <row r="83" s="26" customFormat="1" ht="12.75">
      <c r="B83" s="25"/>
    </row>
    <row r="84" s="26" customFormat="1" ht="12.75">
      <c r="B84" s="25"/>
    </row>
    <row r="85" s="26" customFormat="1" ht="12.75">
      <c r="B85" s="25"/>
    </row>
    <row r="86" s="26" customFormat="1" ht="12.75">
      <c r="B86" s="25"/>
    </row>
    <row r="87" s="26" customFormat="1" ht="12.75">
      <c r="B87" s="25"/>
    </row>
    <row r="88" s="26" customFormat="1" ht="12.75">
      <c r="B88" s="25"/>
    </row>
    <row r="89" s="26" customFormat="1" ht="12.75">
      <c r="B89" s="25"/>
    </row>
    <row r="90" s="26" customFormat="1" ht="12.75">
      <c r="B90" s="25"/>
    </row>
    <row r="91" s="26" customFormat="1" ht="12.75">
      <c r="B91" s="25"/>
    </row>
    <row r="92" s="26" customFormat="1" ht="12.75">
      <c r="B92" s="25"/>
    </row>
    <row r="93" s="26" customFormat="1" ht="12.75">
      <c r="B93" s="25"/>
    </row>
    <row r="94" s="26" customFormat="1" ht="12.75">
      <c r="B94" s="25"/>
    </row>
    <row r="95" s="26" customFormat="1" ht="12.75">
      <c r="B95" s="25"/>
    </row>
    <row r="96" s="26" customFormat="1" ht="12.75">
      <c r="B96" s="25"/>
    </row>
    <row r="97" s="26" customFormat="1" ht="12.75">
      <c r="B97" s="25"/>
    </row>
    <row r="98" s="26" customFormat="1" ht="12.75">
      <c r="B98" s="25"/>
    </row>
    <row r="99" s="26" customFormat="1" ht="12.75">
      <c r="B99" s="25"/>
    </row>
    <row r="100" s="26" customFormat="1" ht="12.75">
      <c r="B100" s="25"/>
    </row>
    <row r="101" s="26" customFormat="1" ht="12.75">
      <c r="B101" s="25"/>
    </row>
    <row r="102" s="26" customFormat="1" ht="12.75">
      <c r="B102" s="25"/>
    </row>
    <row r="103" s="26" customFormat="1" ht="12.75">
      <c r="B103" s="25"/>
    </row>
    <row r="104" s="26" customFormat="1" ht="12.75">
      <c r="B104" s="25"/>
    </row>
    <row r="105" s="26" customFormat="1" ht="12.75">
      <c r="B105" s="25"/>
    </row>
    <row r="106" s="26" customFormat="1" ht="12.75">
      <c r="B106" s="25"/>
    </row>
    <row r="107" s="26" customFormat="1" ht="12.75">
      <c r="B107" s="25"/>
    </row>
    <row r="108" s="26" customFormat="1" ht="12.75">
      <c r="B108" s="25"/>
    </row>
    <row r="109" s="26" customFormat="1" ht="12.75">
      <c r="B109" s="25"/>
    </row>
    <row r="110" s="26" customFormat="1" ht="12.75">
      <c r="B110" s="25"/>
    </row>
    <row r="111" s="26" customFormat="1" ht="12.75">
      <c r="B111" s="25"/>
    </row>
    <row r="112" s="26" customFormat="1" ht="12.75">
      <c r="B112" s="25"/>
    </row>
    <row r="113" s="26" customFormat="1" ht="12.75">
      <c r="B113" s="25"/>
    </row>
    <row r="114" s="26" customFormat="1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</sheetData>
  <mergeCells count="7">
    <mergeCell ref="C10:C12"/>
    <mergeCell ref="A7:B7"/>
    <mergeCell ref="A8:C8"/>
    <mergeCell ref="B3:C3"/>
    <mergeCell ref="B4:C4"/>
    <mergeCell ref="B5:C5"/>
    <mergeCell ref="B6:C6"/>
  </mergeCells>
  <printOptions/>
  <pageMargins left="0.81" right="0.2" top="0.39" bottom="0.2" header="0.39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Пользователь Windows</cp:lastModifiedBy>
  <cp:lastPrinted>2018-05-04T06:29:23Z</cp:lastPrinted>
  <dcterms:created xsi:type="dcterms:W3CDTF">2006-05-12T06:58:42Z</dcterms:created>
  <dcterms:modified xsi:type="dcterms:W3CDTF">2018-05-04T06:29:52Z</dcterms:modified>
  <cp:category/>
  <cp:version/>
  <cp:contentType/>
  <cp:contentStatus/>
</cp:coreProperties>
</file>